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 LDF 2 TRIM 2018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H160" i="6" l="1"/>
  <c r="H143" i="6"/>
  <c r="H95" i="6"/>
  <c r="H103" i="6"/>
  <c r="H113" i="6"/>
  <c r="H147" i="6"/>
  <c r="H156" i="6"/>
  <c r="H133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<sst xmlns="http://schemas.openxmlformats.org/spreadsheetml/2006/main" count="171" uniqueCount="90">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</sst>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4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43" fontId="8" fillId="0" borderId="10" xfId="1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topLeftCell="B107" zoomScale="80" zoomScaleNormal="80" workbookViewId="0">
      <selection activeCell="C155" sqref="C155:H16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1</v>
      </c>
    </row>
    <row r="2" spans="1:8" s="4" customFormat="1" ht="61.9" customHeight="1" x14ac:dyDescent="0.25">
      <c r="B2" s="34"/>
      <c r="C2" s="34"/>
      <c r="D2" s="34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5" t="s">
        <v>88</v>
      </c>
      <c r="C4" s="36"/>
      <c r="D4" s="36"/>
      <c r="E4" s="36"/>
      <c r="F4" s="36"/>
      <c r="G4" s="36"/>
      <c r="H4" s="37"/>
    </row>
    <row r="5" spans="1:8" x14ac:dyDescent="0.25">
      <c r="B5" s="38" t="s">
        <v>2</v>
      </c>
      <c r="C5" s="39"/>
      <c r="D5" s="39"/>
      <c r="E5" s="39"/>
      <c r="F5" s="39"/>
      <c r="G5" s="39"/>
      <c r="H5" s="40"/>
    </row>
    <row r="6" spans="1:8" x14ac:dyDescent="0.25">
      <c r="B6" s="38" t="s">
        <v>3</v>
      </c>
      <c r="C6" s="39"/>
      <c r="D6" s="39"/>
      <c r="E6" s="39"/>
      <c r="F6" s="39"/>
      <c r="G6" s="39"/>
      <c r="H6" s="40"/>
    </row>
    <row r="7" spans="1:8" x14ac:dyDescent="0.25">
      <c r="B7" s="41" t="s">
        <v>89</v>
      </c>
      <c r="C7" s="41"/>
      <c r="D7" s="41"/>
      <c r="E7" s="41"/>
      <c r="F7" s="41"/>
      <c r="G7" s="41"/>
      <c r="H7" s="41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8" t="s">
        <v>4</v>
      </c>
      <c r="C9" s="28" t="s">
        <v>5</v>
      </c>
      <c r="D9" s="28"/>
      <c r="E9" s="28"/>
      <c r="F9" s="28"/>
      <c r="G9" s="28"/>
      <c r="H9" s="28" t="s">
        <v>6</v>
      </c>
    </row>
    <row r="10" spans="1:8" ht="30" x14ac:dyDescent="0.25">
      <c r="B10" s="29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9"/>
    </row>
    <row r="11" spans="1:8" x14ac:dyDescent="0.25">
      <c r="B11" s="7" t="s">
        <v>12</v>
      </c>
      <c r="C11" s="26">
        <v>12180944.65</v>
      </c>
      <c r="D11" s="26">
        <v>-1796368.29</v>
      </c>
      <c r="E11" s="26">
        <v>10384576.359999999</v>
      </c>
      <c r="F11" s="26">
        <v>8996415.2100000009</v>
      </c>
      <c r="G11" s="26">
        <v>8824921.2200000007</v>
      </c>
      <c r="H11" s="26">
        <v>1388161.15</v>
      </c>
    </row>
    <row r="12" spans="1:8" x14ac:dyDescent="0.25">
      <c r="B12" s="8" t="s">
        <v>13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8" x14ac:dyDescent="0.25">
      <c r="B13" s="9" t="s">
        <v>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</row>
    <row r="14" spans="1:8" x14ac:dyDescent="0.25">
      <c r="B14" s="9" t="s">
        <v>15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8" x14ac:dyDescent="0.25">
      <c r="B15" s="9" t="s">
        <v>16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x14ac:dyDescent="0.25">
      <c r="B16" s="9" t="s">
        <v>17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x14ac:dyDescent="0.25">
      <c r="B17" s="9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2:8" x14ac:dyDescent="0.25">
      <c r="B18" s="9" t="s">
        <v>19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2:8" x14ac:dyDescent="0.25">
      <c r="B19" s="9" t="s">
        <v>20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2:8" x14ac:dyDescent="0.25">
      <c r="B20" s="8" t="s">
        <v>21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</row>
    <row r="21" spans="2:8" x14ac:dyDescent="0.25">
      <c r="B21" s="9" t="s">
        <v>22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x14ac:dyDescent="0.25">
      <c r="B22" s="9" t="s">
        <v>23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2:8" x14ac:dyDescent="0.25">
      <c r="B23" s="9" t="s">
        <v>24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2:8" x14ac:dyDescent="0.25">
      <c r="B24" s="9" t="s">
        <v>25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2:8" x14ac:dyDescent="0.25">
      <c r="B25" s="9" t="s">
        <v>26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2:8" x14ac:dyDescent="0.25">
      <c r="B26" s="9" t="s">
        <v>27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2:8" x14ac:dyDescent="0.25">
      <c r="B27" s="9" t="s">
        <v>28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2:8" x14ac:dyDescent="0.25">
      <c r="B28" s="9" t="s">
        <v>29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2:8" x14ac:dyDescent="0.25">
      <c r="B29" s="9" t="s">
        <v>30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2:8" x14ac:dyDescent="0.25">
      <c r="B30" s="8" t="s">
        <v>31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2:8" x14ac:dyDescent="0.25">
      <c r="B31" s="9" t="s">
        <v>32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</row>
    <row r="32" spans="2:8" x14ac:dyDescent="0.25">
      <c r="B32" s="9" t="s">
        <v>33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2:8" x14ac:dyDescent="0.25">
      <c r="B33" s="9" t="s">
        <v>34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2:8" x14ac:dyDescent="0.25">
      <c r="B34" s="9" t="s">
        <v>35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</row>
    <row r="35" spans="2:8" x14ac:dyDescent="0.25">
      <c r="B35" s="9" t="s">
        <v>36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2:8" x14ac:dyDescent="0.25">
      <c r="B36" s="9" t="s">
        <v>37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2:8" x14ac:dyDescent="0.25">
      <c r="B37" s="9" t="s">
        <v>38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</row>
    <row r="38" spans="2:8" x14ac:dyDescent="0.25">
      <c r="B38" s="9" t="s">
        <v>39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2:8" x14ac:dyDescent="0.25">
      <c r="B39" s="9" t="s">
        <v>40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</row>
    <row r="40" spans="2:8" x14ac:dyDescent="0.25">
      <c r="B40" s="8" t="s">
        <v>41</v>
      </c>
      <c r="C40" s="27">
        <v>12180944.65</v>
      </c>
      <c r="D40" s="27">
        <v>-1796368.29</v>
      </c>
      <c r="E40" s="27">
        <v>10384576.359999999</v>
      </c>
      <c r="F40" s="27">
        <v>8996415.2100000009</v>
      </c>
      <c r="G40" s="27">
        <v>8824921.2200000007</v>
      </c>
      <c r="H40" s="27">
        <v>1388161.15</v>
      </c>
    </row>
    <row r="41" spans="2:8" x14ac:dyDescent="0.25">
      <c r="B41" s="9" t="s">
        <v>42</v>
      </c>
      <c r="C41" s="27">
        <v>12154004.65</v>
      </c>
      <c r="D41" s="27">
        <v>-1793208.29</v>
      </c>
      <c r="E41" s="27">
        <v>10360796.359999999</v>
      </c>
      <c r="F41" s="27">
        <v>8972635.2100000009</v>
      </c>
      <c r="G41" s="27">
        <v>8803141.2200000007</v>
      </c>
      <c r="H41" s="27">
        <v>1388161.15</v>
      </c>
    </row>
    <row r="42" spans="2:8" x14ac:dyDescent="0.25">
      <c r="B42" s="9" t="s">
        <v>43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</row>
    <row r="43" spans="2:8" x14ac:dyDescent="0.25">
      <c r="B43" s="9" t="s">
        <v>44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2:8" x14ac:dyDescent="0.25">
      <c r="B44" s="9" t="s">
        <v>45</v>
      </c>
      <c r="C44" s="27">
        <v>26940</v>
      </c>
      <c r="D44" s="27">
        <v>3160</v>
      </c>
      <c r="E44" s="27">
        <v>23780</v>
      </c>
      <c r="F44" s="27">
        <v>23780</v>
      </c>
      <c r="G44" s="27">
        <v>21780</v>
      </c>
      <c r="H44" s="23">
        <v>0</v>
      </c>
    </row>
    <row r="45" spans="2:8" x14ac:dyDescent="0.25">
      <c r="B45" s="9" t="s">
        <v>46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2:8" x14ac:dyDescent="0.25">
      <c r="B46" s="9" t="s">
        <v>47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</row>
    <row r="47" spans="2:8" x14ac:dyDescent="0.25">
      <c r="B47" s="9" t="s">
        <v>48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</row>
    <row r="48" spans="2:8" x14ac:dyDescent="0.25">
      <c r="B48" s="9" t="s">
        <v>49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</row>
    <row r="49" spans="2:8" x14ac:dyDescent="0.25">
      <c r="B49" s="9" t="s">
        <v>50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2:8" x14ac:dyDescent="0.25">
      <c r="B50" s="8" t="s">
        <v>51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</row>
    <row r="51" spans="2:8" x14ac:dyDescent="0.25">
      <c r="B51" s="9" t="s">
        <v>52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</row>
    <row r="52" spans="2:8" x14ac:dyDescent="0.25">
      <c r="B52" s="9" t="s">
        <v>53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2:8" x14ac:dyDescent="0.25">
      <c r="B53" s="9" t="s">
        <v>54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2:8" x14ac:dyDescent="0.25">
      <c r="B54" s="9" t="s">
        <v>55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</row>
    <row r="55" spans="2:8" x14ac:dyDescent="0.25">
      <c r="B55" s="9" t="s">
        <v>56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</row>
    <row r="56" spans="2:8" x14ac:dyDescent="0.25">
      <c r="B56" s="9" t="s">
        <v>57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</row>
    <row r="57" spans="2:8" x14ac:dyDescent="0.25">
      <c r="B57" s="9" t="s">
        <v>58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</row>
    <row r="58" spans="2:8" x14ac:dyDescent="0.25">
      <c r="B58" s="9" t="s">
        <v>59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</row>
    <row r="59" spans="2:8" x14ac:dyDescent="0.25">
      <c r="B59" s="9" t="s">
        <v>60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2:8" x14ac:dyDescent="0.25">
      <c r="B60" s="8" t="s">
        <v>61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</row>
    <row r="61" spans="2:8" x14ac:dyDescent="0.25">
      <c r="B61" s="9" t="s">
        <v>62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2:8" x14ac:dyDescent="0.25">
      <c r="B62" s="9" t="s">
        <v>63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2:8" x14ac:dyDescent="0.25">
      <c r="B63" s="9" t="s">
        <v>64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2:8" x14ac:dyDescent="0.25">
      <c r="B64" s="8" t="s">
        <v>65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2:8" x14ac:dyDescent="0.25">
      <c r="B65" s="9" t="s">
        <v>66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2:8" x14ac:dyDescent="0.25">
      <c r="B66" s="9" t="s">
        <v>67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2:8" x14ac:dyDescent="0.25">
      <c r="B67" s="9" t="s">
        <v>68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2:8" x14ac:dyDescent="0.25">
      <c r="B68" s="9" t="s">
        <v>69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2:8" x14ac:dyDescent="0.25">
      <c r="B69" s="9" t="s">
        <v>70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2:8" x14ac:dyDescent="0.25">
      <c r="B70" s="9" t="s">
        <v>71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2:8" x14ac:dyDescent="0.25">
      <c r="B71" s="9" t="s">
        <v>72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</row>
    <row r="72" spans="2:8" x14ac:dyDescent="0.25">
      <c r="B72" s="9" t="s">
        <v>73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2:8" x14ac:dyDescent="0.25">
      <c r="B73" s="8" t="s">
        <v>74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2:8" x14ac:dyDescent="0.25">
      <c r="B74" s="9" t="s">
        <v>75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</row>
    <row r="75" spans="2:8" x14ac:dyDescent="0.25">
      <c r="B75" s="9" t="s">
        <v>76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</row>
    <row r="76" spans="2:8" x14ac:dyDescent="0.25">
      <c r="B76" s="9" t="s">
        <v>77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2:8" x14ac:dyDescent="0.25">
      <c r="B77" s="8" t="s">
        <v>78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2:8" x14ac:dyDescent="0.25">
      <c r="B78" s="9" t="s">
        <v>79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2:8" x14ac:dyDescent="0.25">
      <c r="B79" s="9" t="s">
        <v>80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2:8" x14ac:dyDescent="0.25">
      <c r="B80" s="9" t="s">
        <v>81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</row>
    <row r="81" spans="2:8" x14ac:dyDescent="0.25">
      <c r="B81" s="9" t="s">
        <v>82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2:8" x14ac:dyDescent="0.25">
      <c r="B82" s="9" t="s">
        <v>83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</row>
    <row r="83" spans="2:8" x14ac:dyDescent="0.25">
      <c r="B83" s="9" t="s">
        <v>84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</row>
    <row r="84" spans="2:8" x14ac:dyDescent="0.25">
      <c r="B84" s="9" t="s">
        <v>85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30" t="s">
        <v>4</v>
      </c>
      <c r="C88" s="30" t="s">
        <v>5</v>
      </c>
      <c r="D88" s="30"/>
      <c r="E88" s="30"/>
      <c r="F88" s="30"/>
      <c r="G88" s="30"/>
      <c r="H88" s="30" t="s">
        <v>6</v>
      </c>
    </row>
    <row r="89" spans="2:8" ht="30" x14ac:dyDescent="0.25">
      <c r="B89" s="30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30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</row>
    <row r="94" spans="2:8" x14ac:dyDescent="0.25">
      <c r="B94" s="18"/>
      <c r="C94" s="27"/>
      <c r="D94" s="27"/>
      <c r="E94" s="27"/>
      <c r="F94" s="27"/>
      <c r="G94" s="27"/>
      <c r="H94" s="27"/>
    </row>
    <row r="95" spans="2:8" x14ac:dyDescent="0.25">
      <c r="B95" s="8" t="s">
        <v>13</v>
      </c>
      <c r="C95" s="23">
        <f>SUM(C96:C102)</f>
        <v>0</v>
      </c>
      <c r="D95" s="23">
        <f t="shared" ref="D95:H95" si="0">SUM(D96:D102)</f>
        <v>0</v>
      </c>
      <c r="E95" s="23">
        <f t="shared" si="0"/>
        <v>0</v>
      </c>
      <c r="F95" s="23">
        <f t="shared" si="0"/>
        <v>0</v>
      </c>
      <c r="G95" s="23">
        <f t="shared" si="0"/>
        <v>0</v>
      </c>
      <c r="H95" s="23">
        <f t="shared" si="0"/>
        <v>0</v>
      </c>
    </row>
    <row r="96" spans="2:8" x14ac:dyDescent="0.25">
      <c r="B96" s="9" t="s">
        <v>14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</row>
    <row r="97" spans="2:8" x14ac:dyDescent="0.25">
      <c r="B97" s="9" t="s">
        <v>15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2:8" x14ac:dyDescent="0.25">
      <c r="B98" s="9" t="s">
        <v>16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</row>
    <row r="99" spans="2:8" x14ac:dyDescent="0.25">
      <c r="B99" s="9" t="s">
        <v>17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</row>
    <row r="100" spans="2:8" x14ac:dyDescent="0.25">
      <c r="B100" s="9" t="s">
        <v>18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</row>
    <row r="101" spans="2:8" x14ac:dyDescent="0.25">
      <c r="B101" s="9" t="s">
        <v>19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</row>
    <row r="102" spans="2:8" x14ac:dyDescent="0.25">
      <c r="B102" s="9" t="s">
        <v>20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</row>
    <row r="103" spans="2:8" x14ac:dyDescent="0.25">
      <c r="B103" s="8" t="s">
        <v>21</v>
      </c>
      <c r="C103" s="23">
        <f>SUM(C104:C112)</f>
        <v>0</v>
      </c>
      <c r="D103" s="23">
        <f t="shared" ref="D103:H103" si="1">SUM(D104:D112)</f>
        <v>0</v>
      </c>
      <c r="E103" s="23">
        <f t="shared" si="1"/>
        <v>0</v>
      </c>
      <c r="F103" s="23">
        <f t="shared" si="1"/>
        <v>0</v>
      </c>
      <c r="G103" s="23">
        <f t="shared" si="1"/>
        <v>0</v>
      </c>
      <c r="H103" s="23">
        <f t="shared" si="1"/>
        <v>0</v>
      </c>
    </row>
    <row r="104" spans="2:8" x14ac:dyDescent="0.25">
      <c r="B104" s="9" t="s">
        <v>22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</row>
    <row r="105" spans="2:8" x14ac:dyDescent="0.25">
      <c r="B105" s="9" t="s">
        <v>23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</row>
    <row r="106" spans="2:8" x14ac:dyDescent="0.25">
      <c r="B106" s="9" t="s">
        <v>24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</row>
    <row r="107" spans="2:8" x14ac:dyDescent="0.25">
      <c r="B107" s="9" t="s">
        <v>25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2:8" x14ac:dyDescent="0.25">
      <c r="B108" s="19" t="s">
        <v>26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</row>
    <row r="109" spans="2:8" x14ac:dyDescent="0.25">
      <c r="B109" s="9" t="s">
        <v>27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</row>
    <row r="110" spans="2:8" x14ac:dyDescent="0.25">
      <c r="B110" s="9" t="s">
        <v>28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</row>
    <row r="111" spans="2:8" x14ac:dyDescent="0.25">
      <c r="B111" s="9" t="s">
        <v>29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</row>
    <row r="112" spans="2:8" x14ac:dyDescent="0.25">
      <c r="B112" s="9" t="s">
        <v>30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</row>
    <row r="113" spans="2:8" x14ac:dyDescent="0.25">
      <c r="B113" s="8" t="s">
        <v>31</v>
      </c>
      <c r="C113" s="23">
        <f>SUM(C114:C122)</f>
        <v>0</v>
      </c>
      <c r="D113" s="23">
        <f>SUM(D114:D122)</f>
        <v>0</v>
      </c>
      <c r="E113" s="23">
        <f t="shared" ref="E113:H113" si="2">SUM(E114:E122)</f>
        <v>0</v>
      </c>
      <c r="F113" s="23">
        <f t="shared" si="2"/>
        <v>0</v>
      </c>
      <c r="G113" s="23">
        <f t="shared" si="2"/>
        <v>0</v>
      </c>
      <c r="H113" s="23">
        <f t="shared" si="2"/>
        <v>0</v>
      </c>
    </row>
    <row r="114" spans="2:8" x14ac:dyDescent="0.25">
      <c r="B114" s="9" t="s">
        <v>32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</row>
    <row r="115" spans="2:8" x14ac:dyDescent="0.25">
      <c r="B115" s="9" t="s">
        <v>33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</row>
    <row r="116" spans="2:8" x14ac:dyDescent="0.25">
      <c r="B116" s="9" t="s">
        <v>34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</row>
    <row r="117" spans="2:8" x14ac:dyDescent="0.25">
      <c r="B117" s="9" t="s">
        <v>35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</row>
    <row r="118" spans="2:8" x14ac:dyDescent="0.25">
      <c r="B118" s="9" t="s">
        <v>36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</row>
    <row r="119" spans="2:8" x14ac:dyDescent="0.25">
      <c r="B119" s="9" t="s">
        <v>37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</row>
    <row r="120" spans="2:8" x14ac:dyDescent="0.25">
      <c r="B120" s="9" t="s">
        <v>38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</row>
    <row r="121" spans="2:8" x14ac:dyDescent="0.25">
      <c r="B121" s="9" t="s">
        <v>39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2:8" x14ac:dyDescent="0.25">
      <c r="B122" s="9" t="s">
        <v>40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2:8" x14ac:dyDescent="0.25">
      <c r="B123" s="8" t="s">
        <v>41</v>
      </c>
      <c r="C123" s="23">
        <f>SUM(C124:C132)</f>
        <v>0</v>
      </c>
      <c r="D123" s="23">
        <v>0</v>
      </c>
      <c r="E123" s="23">
        <f t="shared" ref="E123:G123" si="3">SUM(E124:E132)</f>
        <v>0</v>
      </c>
      <c r="F123" s="23">
        <f t="shared" si="3"/>
        <v>0</v>
      </c>
      <c r="G123" s="23">
        <f t="shared" si="3"/>
        <v>0</v>
      </c>
      <c r="H123" s="23">
        <v>0</v>
      </c>
    </row>
    <row r="124" spans="2:8" x14ac:dyDescent="0.25">
      <c r="B124" s="9" t="s">
        <v>42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</row>
    <row r="125" spans="2:8" x14ac:dyDescent="0.25">
      <c r="B125" s="9" t="s">
        <v>43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</row>
    <row r="126" spans="2:8" x14ac:dyDescent="0.25">
      <c r="B126" s="9" t="s">
        <v>44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</row>
    <row r="127" spans="2:8" x14ac:dyDescent="0.25">
      <c r="B127" s="9" t="s">
        <v>45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2:8" x14ac:dyDescent="0.25">
      <c r="B128" s="9" t="s">
        <v>46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</row>
    <row r="129" spans="2:8" x14ac:dyDescent="0.25">
      <c r="B129" s="9" t="s">
        <v>47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2:8" x14ac:dyDescent="0.25">
      <c r="B130" s="9" t="s">
        <v>48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</row>
    <row r="131" spans="2:8" x14ac:dyDescent="0.25">
      <c r="B131" s="9" t="s">
        <v>49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</row>
    <row r="132" spans="2:8" x14ac:dyDescent="0.25">
      <c r="B132" s="9" t="s">
        <v>50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</row>
    <row r="133" spans="2:8" x14ac:dyDescent="0.25">
      <c r="B133" s="8" t="s">
        <v>51</v>
      </c>
      <c r="C133" s="23">
        <f>SUM(C134:C142)</f>
        <v>0</v>
      </c>
      <c r="D133" s="23">
        <f t="shared" ref="D133:H133" si="4">SUM(D134:D142)</f>
        <v>0</v>
      </c>
      <c r="E133" s="23">
        <f t="shared" si="4"/>
        <v>0</v>
      </c>
      <c r="F133" s="23">
        <f t="shared" si="4"/>
        <v>0</v>
      </c>
      <c r="G133" s="23">
        <f t="shared" si="4"/>
        <v>0</v>
      </c>
      <c r="H133" s="23">
        <f t="shared" si="4"/>
        <v>0</v>
      </c>
    </row>
    <row r="134" spans="2:8" x14ac:dyDescent="0.25">
      <c r="B134" s="9" t="s">
        <v>52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</row>
    <row r="135" spans="2:8" x14ac:dyDescent="0.25">
      <c r="B135" s="9" t="s">
        <v>53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2:8" x14ac:dyDescent="0.25">
      <c r="B136" s="9" t="s">
        <v>54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</row>
    <row r="137" spans="2:8" x14ac:dyDescent="0.25">
      <c r="B137" s="9" t="s">
        <v>55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</row>
    <row r="138" spans="2:8" x14ac:dyDescent="0.25">
      <c r="B138" s="9" t="s">
        <v>56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</row>
    <row r="139" spans="2:8" x14ac:dyDescent="0.25">
      <c r="B139" s="9" t="s">
        <v>57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2:8" x14ac:dyDescent="0.25">
      <c r="B140" s="9" t="s">
        <v>58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2:8" x14ac:dyDescent="0.25">
      <c r="B141" s="9" t="s">
        <v>59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</row>
    <row r="142" spans="2:8" x14ac:dyDescent="0.25">
      <c r="B142" s="9" t="s">
        <v>60</v>
      </c>
      <c r="C142" s="23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2:8" x14ac:dyDescent="0.25">
      <c r="B143" s="8" t="s">
        <v>61</v>
      </c>
      <c r="C143" s="23">
        <f>SUM(C144:C146)</f>
        <v>0</v>
      </c>
      <c r="D143" s="23">
        <f t="shared" ref="D143:H143" si="5">SUM(D144:D146)</f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</row>
    <row r="144" spans="2:8" x14ac:dyDescent="0.25">
      <c r="B144" s="9" t="s">
        <v>62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2:8" x14ac:dyDescent="0.25">
      <c r="B145" s="9" t="s">
        <v>63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2:8" x14ac:dyDescent="0.25">
      <c r="B146" s="9" t="s">
        <v>64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2:8" x14ac:dyDescent="0.25">
      <c r="B147" s="8" t="s">
        <v>65</v>
      </c>
      <c r="C147" s="23">
        <f>SUM(C148:C152,C154:C155)</f>
        <v>0</v>
      </c>
      <c r="D147" s="23">
        <f t="shared" ref="D147:H147" si="6">SUM(D148:D152,D154:D155)</f>
        <v>0</v>
      </c>
      <c r="E147" s="23">
        <f t="shared" si="6"/>
        <v>0</v>
      </c>
      <c r="F147" s="23">
        <f t="shared" si="6"/>
        <v>0</v>
      </c>
      <c r="G147" s="23">
        <f t="shared" si="6"/>
        <v>0</v>
      </c>
      <c r="H147" s="23">
        <f t="shared" si="6"/>
        <v>0</v>
      </c>
    </row>
    <row r="148" spans="2:8" x14ac:dyDescent="0.25">
      <c r="B148" s="9" t="s">
        <v>66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2:8" x14ac:dyDescent="0.25">
      <c r="B149" s="9" t="s">
        <v>67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2:8" x14ac:dyDescent="0.25">
      <c r="B150" s="9" t="s">
        <v>68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2:8" x14ac:dyDescent="0.25">
      <c r="B151" s="9" t="s">
        <v>69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</row>
    <row r="152" spans="2:8" x14ac:dyDescent="0.25">
      <c r="B152" s="9" t="s">
        <v>70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</row>
    <row r="153" spans="2:8" x14ac:dyDescent="0.25">
      <c r="B153" s="9" t="s">
        <v>71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2:8" x14ac:dyDescent="0.25">
      <c r="B154" s="9" t="s">
        <v>72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2:8" x14ac:dyDescent="0.25">
      <c r="B155" s="9" t="s">
        <v>73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</row>
    <row r="156" spans="2:8" x14ac:dyDescent="0.25">
      <c r="B156" s="8" t="s">
        <v>74</v>
      </c>
      <c r="C156" s="23">
        <f>SUM(C157:C159)</f>
        <v>0</v>
      </c>
      <c r="D156" s="23">
        <f t="shared" ref="D156:H156" si="7">SUM(D157:D159)</f>
        <v>0</v>
      </c>
      <c r="E156" s="23">
        <f t="shared" si="7"/>
        <v>0</v>
      </c>
      <c r="F156" s="23">
        <f t="shared" si="7"/>
        <v>0</v>
      </c>
      <c r="G156" s="23">
        <f t="shared" si="7"/>
        <v>0</v>
      </c>
      <c r="H156" s="23">
        <f t="shared" si="7"/>
        <v>0</v>
      </c>
    </row>
    <row r="157" spans="2:8" x14ac:dyDescent="0.25">
      <c r="B157" s="9" t="s">
        <v>75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</row>
    <row r="158" spans="2:8" x14ac:dyDescent="0.25">
      <c r="B158" s="9" t="s">
        <v>76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2:8" x14ac:dyDescent="0.25">
      <c r="B159" s="9" t="s">
        <v>77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2:8" x14ac:dyDescent="0.25">
      <c r="B160" s="8" t="s">
        <v>78</v>
      </c>
      <c r="C160" s="23">
        <f>SUM(C161:C167)</f>
        <v>0</v>
      </c>
      <c r="D160" s="23">
        <f t="shared" ref="D160:H160" si="8">SUM(D161:D167)</f>
        <v>0</v>
      </c>
      <c r="E160" s="23">
        <f t="shared" si="8"/>
        <v>0</v>
      </c>
      <c r="F160" s="23">
        <f t="shared" si="8"/>
        <v>0</v>
      </c>
      <c r="G160" s="23">
        <f t="shared" si="8"/>
        <v>0</v>
      </c>
      <c r="H160" s="23">
        <f t="shared" si="8"/>
        <v>0</v>
      </c>
    </row>
    <row r="161" spans="2:8" x14ac:dyDescent="0.25">
      <c r="B161" s="9" t="s">
        <v>79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</row>
    <row r="162" spans="2:8" x14ac:dyDescent="0.25">
      <c r="B162" s="9" t="s">
        <v>80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</row>
    <row r="163" spans="2:8" x14ac:dyDescent="0.25">
      <c r="B163" s="9" t="s">
        <v>81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</row>
    <row r="164" spans="2:8" x14ac:dyDescent="0.25">
      <c r="B164" s="19" t="s">
        <v>82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2:8" x14ac:dyDescent="0.25">
      <c r="B165" s="9" t="s">
        <v>83</v>
      </c>
      <c r="C165" s="23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</row>
    <row r="166" spans="2:8" x14ac:dyDescent="0.25">
      <c r="B166" s="9" t="s">
        <v>84</v>
      </c>
      <c r="C166" s="23">
        <v>0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</row>
    <row r="167" spans="2:8" x14ac:dyDescent="0.25">
      <c r="B167" s="9" t="s">
        <v>85</v>
      </c>
      <c r="C167" s="23">
        <v>0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</row>
    <row r="168" spans="2:8" x14ac:dyDescent="0.25">
      <c r="B168" s="20"/>
      <c r="C168" s="24"/>
      <c r="D168" s="24"/>
      <c r="E168" s="24"/>
      <c r="F168" s="24"/>
      <c r="G168" s="24"/>
      <c r="H168" s="24"/>
    </row>
    <row r="169" spans="2:8" x14ac:dyDescent="0.25">
      <c r="B169" s="21" t="s">
        <v>87</v>
      </c>
      <c r="C169" s="26">
        <v>12180944.65</v>
      </c>
      <c r="D169" s="26">
        <v>-1796368.29</v>
      </c>
      <c r="E169" s="26">
        <v>10384576.359999999</v>
      </c>
      <c r="F169" s="26">
        <v>8996415.2100000009</v>
      </c>
      <c r="G169" s="26">
        <v>8824921.2200000007</v>
      </c>
      <c r="H169" s="26">
        <v>1388161.15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25"/>
    </row>
    <row r="173" spans="2:8" x14ac:dyDescent="0.25">
      <c r="G173" s="25"/>
    </row>
    <row r="174" spans="2:8" x14ac:dyDescent="0.25">
      <c r="G174" s="25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2019-05-17T16:50:55Z</cp:lastPrinted>
  <dcterms:created xsi:type="dcterms:W3CDTF">2018-07-04T15:46:54Z</dcterms:created>
  <dcterms:modified xsi:type="dcterms:W3CDTF">2019-05-17T18:25:56Z</dcterms:modified>
</cp:coreProperties>
</file>