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5D47A580-232C-49CA-8D3D-E73D082A8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C82" i="2" s="1"/>
  <c r="C84" i="2" s="1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D49" i="2" l="1"/>
  <c r="C49" i="2"/>
  <c r="D23" i="2"/>
  <c r="D25" i="2" s="1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E65" i="2" s="1"/>
  <c r="E67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<sst xmlns="http://schemas.openxmlformats.org/spreadsheetml/2006/main" count="64" uniqueCount="44">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</sst>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85"/>
  <sheetViews>
    <sheetView tabSelected="1" topLeftCell="A4" zoomScale="70" zoomScaleNormal="70" workbookViewId="0">
      <selection activeCell="B15" sqref="B15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6" x14ac:dyDescent="0.45">
      <c r="C1" s="2"/>
      <c r="D1" s="2"/>
      <c r="E1" s="2"/>
    </row>
    <row r="2" spans="2:6" x14ac:dyDescent="0.45">
      <c r="B2" s="18"/>
      <c r="C2" s="1"/>
      <c r="D2" s="1"/>
      <c r="E2" s="64"/>
    </row>
    <row r="4" spans="2:6" x14ac:dyDescent="0.45">
      <c r="B4" s="66" t="s">
        <v>42</v>
      </c>
      <c r="C4" s="67"/>
      <c r="D4" s="67"/>
      <c r="E4" s="68"/>
      <c r="F4" s="65"/>
    </row>
    <row r="5" spans="2:6" x14ac:dyDescent="0.45">
      <c r="B5" s="69" t="s">
        <v>1</v>
      </c>
      <c r="C5" s="70"/>
      <c r="D5" s="70"/>
      <c r="E5" s="71"/>
    </row>
    <row r="6" spans="2:6" x14ac:dyDescent="0.45">
      <c r="B6" s="69" t="s">
        <v>43</v>
      </c>
      <c r="C6" s="70"/>
      <c r="D6" s="70"/>
      <c r="E6" s="71"/>
    </row>
    <row r="7" spans="2:6" x14ac:dyDescent="0.45">
      <c r="B7" s="82" t="s">
        <v>2</v>
      </c>
      <c r="C7" s="83"/>
      <c r="D7" s="83"/>
      <c r="E7" s="84"/>
    </row>
    <row r="8" spans="2:6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6" x14ac:dyDescent="0.45">
      <c r="B9" s="9"/>
      <c r="C9" s="10"/>
      <c r="D9" s="11"/>
      <c r="E9" s="12"/>
    </row>
    <row r="10" spans="2:6" x14ac:dyDescent="0.45">
      <c r="B10" s="19" t="s">
        <v>6</v>
      </c>
      <c r="C10" s="20">
        <f>SUM(C11:C12)</f>
        <v>46722304.719999999</v>
      </c>
      <c r="D10" s="20">
        <f t="shared" ref="D10:E10" si="0">SUM(D11:D12)</f>
        <v>27897040.300000001</v>
      </c>
      <c r="E10" s="20">
        <f t="shared" si="0"/>
        <v>27897040.300000001</v>
      </c>
    </row>
    <row r="11" spans="2:6" x14ac:dyDescent="0.45">
      <c r="B11" s="5" t="s">
        <v>7</v>
      </c>
      <c r="C11" s="21">
        <v>46722304.719999999</v>
      </c>
      <c r="D11" s="22">
        <v>27897040.300000001</v>
      </c>
      <c r="E11" s="23">
        <v>27897040.300000001</v>
      </c>
    </row>
    <row r="12" spans="2:6" x14ac:dyDescent="0.45">
      <c r="B12" s="5" t="s">
        <v>8</v>
      </c>
      <c r="C12" s="21">
        <v>0</v>
      </c>
      <c r="D12" s="22">
        <v>0</v>
      </c>
      <c r="E12" s="23">
        <v>0</v>
      </c>
    </row>
    <row r="13" spans="2:6" x14ac:dyDescent="0.45">
      <c r="B13" s="5" t="s">
        <v>9</v>
      </c>
      <c r="C13" s="21">
        <v>0</v>
      </c>
      <c r="D13" s="22">
        <v>0</v>
      </c>
      <c r="E13" s="23">
        <v>0</v>
      </c>
    </row>
    <row r="14" spans="2:6" ht="9" customHeight="1" x14ac:dyDescent="0.45">
      <c r="B14" s="5"/>
      <c r="C14" s="24"/>
      <c r="D14" s="25"/>
      <c r="E14" s="26"/>
      <c r="F14" s="6"/>
    </row>
    <row r="15" spans="2:6" ht="26.25" x14ac:dyDescent="0.45">
      <c r="B15" s="4" t="s">
        <v>41</v>
      </c>
      <c r="C15" s="20">
        <f>SUM(C16:C17)</f>
        <v>46722304.719999999</v>
      </c>
      <c r="D15" s="20">
        <f t="shared" ref="D15:E15" si="1">SUM(D16:D17)</f>
        <v>27897040.300000001</v>
      </c>
      <c r="E15" s="20">
        <f t="shared" si="1"/>
        <v>27897040.300000001</v>
      </c>
    </row>
    <row r="16" spans="2:6" x14ac:dyDescent="0.45">
      <c r="B16" s="5" t="s">
        <v>10</v>
      </c>
      <c r="C16" s="21">
        <v>46722304.719999999</v>
      </c>
      <c r="D16" s="22">
        <v>27897040.300000001</v>
      </c>
      <c r="E16" s="23">
        <v>27897040.300000001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0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80" t="s">
        <v>0</v>
      </c>
      <c r="C30" s="81" t="s">
        <v>18</v>
      </c>
      <c r="D30" s="81" t="s">
        <v>4</v>
      </c>
      <c r="E30" s="81" t="s">
        <v>19</v>
      </c>
    </row>
    <row r="31" spans="2:5" x14ac:dyDescent="0.45">
      <c r="B31" s="80"/>
      <c r="C31" s="81"/>
      <c r="D31" s="81"/>
      <c r="E31" s="81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80" t="s">
        <v>0</v>
      </c>
      <c r="C40" s="81" t="s">
        <v>3</v>
      </c>
      <c r="D40" s="81" t="s">
        <v>4</v>
      </c>
      <c r="E40" s="81" t="s">
        <v>5</v>
      </c>
    </row>
    <row r="41" spans="2:5" x14ac:dyDescent="0.45">
      <c r="B41" s="80"/>
      <c r="C41" s="81"/>
      <c r="D41" s="81"/>
      <c r="E41" s="81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80" t="s">
        <v>0</v>
      </c>
      <c r="C53" s="81" t="s">
        <v>3</v>
      </c>
      <c r="D53" s="81" t="s">
        <v>4</v>
      </c>
      <c r="E53" s="81" t="s">
        <v>5</v>
      </c>
    </row>
    <row r="54" spans="2:5" x14ac:dyDescent="0.45">
      <c r="B54" s="80"/>
      <c r="C54" s="81"/>
      <c r="D54" s="81"/>
      <c r="E54" s="81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46722304.719999999</v>
      </c>
      <c r="D56" s="43">
        <f t="shared" ref="D56" si="10">D11</f>
        <v>27897040.300000001</v>
      </c>
      <c r="E56" s="43">
        <f>E11</f>
        <v>27897040.300000001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46722304.719999999</v>
      </c>
      <c r="D61" s="43">
        <f t="shared" ref="D61:E61" si="14">D16</f>
        <v>27897040.300000001</v>
      </c>
      <c r="E61" s="43">
        <f t="shared" si="14"/>
        <v>27897040.300000001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0</v>
      </c>
      <c r="D65" s="42">
        <f t="shared" ref="D65:E65" si="15">D11+D57-D16+D59</f>
        <v>0</v>
      </c>
      <c r="E65" s="42">
        <f t="shared" si="15"/>
        <v>0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0</v>
      </c>
      <c r="D67" s="42">
        <f t="shared" ref="D67:E67" si="16">D65-D57</f>
        <v>0</v>
      </c>
      <c r="E67" s="42">
        <f t="shared" si="16"/>
        <v>0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72" t="s">
        <v>35</v>
      </c>
      <c r="C70" s="74" t="s">
        <v>3</v>
      </c>
      <c r="D70" s="76" t="s">
        <v>4</v>
      </c>
      <c r="E70" s="78" t="s">
        <v>36</v>
      </c>
    </row>
    <row r="71" spans="2:5" x14ac:dyDescent="0.45">
      <c r="B71" s="73"/>
      <c r="C71" s="75"/>
      <c r="D71" s="77"/>
      <c r="E71" s="79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30:B31"/>
    <mergeCell ref="C30:C31"/>
    <mergeCell ref="D30:D31"/>
    <mergeCell ref="E30:E31"/>
    <mergeCell ref="B4:E4"/>
    <mergeCell ref="B5:E5"/>
    <mergeCell ref="B6:E6"/>
    <mergeCell ref="B7:E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2023-10-24T15:46:20Z</dcterms:modified>
</cp:coreProperties>
</file>